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4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<sst xmlns="http://schemas.openxmlformats.org/spreadsheetml/2006/main" count="24">
  <si>
    <t>附件1</t>
  </si>
  <si>
    <t>桂林市2021年住房保障工作任务完成情况统计表
（截至2021年9月25日）</t>
  </si>
  <si>
    <r>
      <rPr>
        <sz val="11"/>
        <color theme="1"/>
        <rFont val="宋体"/>
        <charset val="134"/>
      </rPr>
      <t>填报单位：桂林市住房保障工作领导小组办公室</t>
    </r>
    <r>
      <rPr>
        <sz val="11"/>
        <color theme="1"/>
        <rFont val="黑体"/>
        <charset val="134"/>
      </rPr>
      <t>_</t>
    </r>
    <r>
      <rPr>
        <sz val="11"/>
        <color theme="1"/>
        <rFont val="宋体"/>
        <charset val="134"/>
      </rPr>
      <t>（加盖公章）</t>
    </r>
  </si>
  <si>
    <t>单位：套</t>
  </si>
  <si>
    <t>租赁补贴</t>
  </si>
  <si>
    <t>2021年新筹集公共租赁住房</t>
  </si>
  <si>
    <t>公共租赁住房基本建成</t>
  </si>
  <si>
    <t>公共租赁住房</t>
  </si>
  <si>
    <t>城市棚户区改造新开工</t>
  </si>
  <si>
    <t>城市棚户区改造基本建成</t>
  </si>
  <si>
    <t>目标任务</t>
  </si>
  <si>
    <t>开工任务</t>
  </si>
  <si>
    <t>基本建成任务</t>
  </si>
  <si>
    <t>已分配套数</t>
  </si>
  <si>
    <t>其中；政府投资公共租赁住房已分配套数</t>
  </si>
  <si>
    <t>2021年城市棚户区国家任务</t>
  </si>
  <si>
    <t>城市棚户区</t>
  </si>
  <si>
    <t>任务数</t>
  </si>
  <si>
    <t>桂林市9月完成情况</t>
  </si>
  <si>
    <t>2008-2015年开工建设项目</t>
  </si>
  <si>
    <t xml:space="preserve">  </t>
  </si>
  <si>
    <t>局领导签字；</t>
  </si>
  <si>
    <t>科长签字；</t>
  </si>
  <si>
    <t>制表；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</si>
</sst>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24"/>
      <color theme="1"/>
      <name val="黑体"/>
      <charset val="134"/>
    </font>
    <font>
      <sz val="11"/>
      <color theme="1"/>
      <name val="宋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2" borderId="18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8" borderId="16" applyNumberFormat="0" applyAlignment="0" applyProtection="0">
      <alignment vertical="center"/>
    </xf>
    <xf numFmtId="0" fontId="11" fillId="8" borderId="14" applyNumberFormat="0" applyAlignment="0" applyProtection="0">
      <alignment vertical="center"/>
    </xf>
    <xf numFmtId="0" fontId="18" fillId="20" borderId="17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13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10" fontId="3" fillId="2" borderId="9" xfId="0" applyNumberFormat="1" applyFont="1" applyFill="1" applyBorder="1" applyAlignment="1">
      <alignment horizontal="center" vertical="center"/>
    </xf>
    <xf numFmtId="10" fontId="3" fillId="0" borderId="9" xfId="0" applyNumberFormat="1" applyFont="1" applyBorder="1" applyAlignment="1">
      <alignment horizontal="center" vertical="center"/>
    </xf>
    <xf numFmtId="10" fontId="3" fillId="0" borderId="9" xfId="0" applyNumberFormat="1" applyFont="1" applyBorder="1" applyAlignment="1">
      <alignment horizontal="center" vertical="center" wrapText="1"/>
    </xf>
    <xf numFmtId="10" fontId="3" fillId="0" borderId="9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0" fontId="3" fillId="0" borderId="1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9"/>
  <sheetViews>
    <sheetView tabSelected="1" workbookViewId="0">
      <selection activeCell="H7" sqref="H7"/>
    </sheetView>
  </sheetViews>
  <sheetFormatPr defaultColWidth="9" defaultRowHeight="13.5"/>
  <cols>
    <col min="1" max="1" width="15.375" customWidth="1"/>
    <col min="2" max="2" width="12.375" style="2" hidden="1" customWidth="1"/>
    <col min="3" max="3" width="20" customWidth="1"/>
    <col min="4" max="4" width="22.875" customWidth="1"/>
    <col min="5" max="5" width="18" customWidth="1"/>
    <col min="6" max="6" width="16" customWidth="1"/>
    <col min="7" max="7" width="24" customWidth="1"/>
    <col min="8" max="8" width="20.25" customWidth="1"/>
    <col min="9" max="9" width="21" customWidth="1"/>
    <col min="10" max="10" width="16.625" customWidth="1"/>
  </cols>
  <sheetData>
    <row r="1" ht="21" customHeight="1" spans="1:1">
      <c r="A1" t="s">
        <v>0</v>
      </c>
    </row>
    <row r="2" ht="61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8" customHeight="1" spans="1:9">
      <c r="A3" s="4" t="s">
        <v>2</v>
      </c>
      <c r="I3" t="s">
        <v>3</v>
      </c>
    </row>
    <row r="4" ht="63" customHeight="1" spans="1:10">
      <c r="A4" s="5"/>
      <c r="B4" s="6"/>
      <c r="C4" s="6" t="s">
        <v>4</v>
      </c>
      <c r="D4" s="6" t="s">
        <v>5</v>
      </c>
      <c r="E4" s="7" t="s">
        <v>6</v>
      </c>
      <c r="F4" s="7" t="s">
        <v>7</v>
      </c>
      <c r="G4" s="8"/>
      <c r="H4" s="9" t="s">
        <v>8</v>
      </c>
      <c r="I4" s="23" t="s">
        <v>9</v>
      </c>
      <c r="J4" s="24"/>
    </row>
    <row r="5" ht="76" customHeight="1" spans="1:9">
      <c r="A5" s="10"/>
      <c r="B5" s="11"/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  <c r="I5" s="25" t="s">
        <v>16</v>
      </c>
    </row>
    <row r="6" customFormat="1" ht="54" customHeight="1" spans="1:9">
      <c r="A6" s="10" t="s">
        <v>17</v>
      </c>
      <c r="B6" s="11"/>
      <c r="C6" s="12">
        <v>1795</v>
      </c>
      <c r="D6" s="12">
        <v>2700</v>
      </c>
      <c r="E6" s="12">
        <v>1600</v>
      </c>
      <c r="F6" s="13">
        <v>38645</v>
      </c>
      <c r="G6" s="11">
        <v>31886</v>
      </c>
      <c r="H6" s="14">
        <v>1588</v>
      </c>
      <c r="I6" s="25">
        <v>3319</v>
      </c>
    </row>
    <row r="7" customFormat="1" ht="60" customHeight="1" spans="1:9">
      <c r="A7" s="15" t="s">
        <v>18</v>
      </c>
      <c r="B7" s="11" t="s">
        <v>19</v>
      </c>
      <c r="C7" s="12">
        <v>1903</v>
      </c>
      <c r="D7" s="12">
        <v>2700</v>
      </c>
      <c r="E7" s="12">
        <v>1950</v>
      </c>
      <c r="F7" s="13">
        <v>36943</v>
      </c>
      <c r="G7" s="11">
        <v>30821</v>
      </c>
      <c r="H7" s="14">
        <v>1588</v>
      </c>
      <c r="I7" s="26">
        <v>3574</v>
      </c>
    </row>
    <row r="8" s="1" customFormat="1" ht="65.1" customHeight="1" spans="1:9">
      <c r="A8" s="16" t="s">
        <v>20</v>
      </c>
      <c r="B8" s="17"/>
      <c r="C8" s="18">
        <f t="shared" ref="C8:I8" si="0">C7/C6</f>
        <v>1.06016713091922</v>
      </c>
      <c r="D8" s="18">
        <f t="shared" si="0"/>
        <v>1</v>
      </c>
      <c r="E8" s="18">
        <f t="shared" si="0"/>
        <v>1.21875</v>
      </c>
      <c r="F8" s="19">
        <f t="shared" si="0"/>
        <v>0.955958079958597</v>
      </c>
      <c r="G8" s="20">
        <f t="shared" si="0"/>
        <v>0.966599761650881</v>
      </c>
      <c r="H8" s="21">
        <f t="shared" si="0"/>
        <v>1</v>
      </c>
      <c r="I8" s="27">
        <f t="shared" si="0"/>
        <v>1.07683037059355</v>
      </c>
    </row>
    <row r="9" ht="43" customHeight="1" spans="1:9">
      <c r="A9" s="22" t="s">
        <v>21</v>
      </c>
      <c r="F9" s="22" t="s">
        <v>22</v>
      </c>
      <c r="H9" s="22" t="s">
        <v>23</v>
      </c>
      <c r="I9" s="22"/>
    </row>
  </sheetData>
  <mergeCells count="4">
    <mergeCell ref="A2:J2"/>
    <mergeCell ref="F4:G4"/>
    <mergeCell ref="A4:A5"/>
    <mergeCell ref="B4:B5"/>
  </mergeCells>
  <printOptions horizontalCentered="1"/>
  <pageMargins left="0" right="0" top="0.354166666666667" bottom="0.747916666666667" header="0.313888888888889" footer="0.313888888888889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2017-01-05T00:27:00Z</dcterms:created>
  <cp:lastPrinted>2017-10-31T09:00:00Z</cp:lastPrinted>
  <dcterms:modified xsi:type="dcterms:W3CDTF">2021-10-09T06:46:54Z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</Properties>
</file>